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<sst xmlns="http://schemas.openxmlformats.org/spreadsheetml/2006/main" count="71" uniqueCount="30">
  <si>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</si>
  <si>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</si>
  <si>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</si>
  <si>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</si>
  <si>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</si>
  <si>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</si>
  <si>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</si>
  <si>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</si>
  <si>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</si>
  <si>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</si>
  <si>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</si>
  <si>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</si>
  <si>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</si>
  <si>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</si>
  <si>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</si>
  <si>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</si>
  <si>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</si>
  <si>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</si>
  <si>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</si>
  <si>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</si>
  <si>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</si>
  <si>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</si>
  <si>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</si>
  <si>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</si>
  <si>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</si>
  <si>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Tero Pellinen</t>
  </si>
  <si>
    <t>1.</t>
  </si>
  <si>
    <t>NJ  2</t>
  </si>
  <si>
    <t>2.</t>
  </si>
  <si>
    <t>21.11.1973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</si>
</sst>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9</v>
      </c>
      <c r="AB4" s="12">
        <v>0</v>
      </c>
      <c r="AC4" s="12">
        <v>10</v>
      </c>
      <c r="AD4" s="12">
        <v>4</v>
      </c>
      <c r="AE4" s="12">
        <v>27</v>
      </c>
      <c r="AF4" s="68">
        <v>0.50939999999999996</v>
      </c>
      <c r="AG4" s="69">
        <v>53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2</v>
      </c>
      <c r="AP4" s="12">
        <v>2</v>
      </c>
      <c r="AQ4" s="12">
        <v>7</v>
      </c>
      <c r="AR4" s="65">
        <v>0.28000000000000003</v>
      </c>
      <c r="AS4" s="66">
        <v>25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6</v>
      </c>
      <c r="AB5" s="12">
        <v>0</v>
      </c>
      <c r="AC5" s="12">
        <v>2</v>
      </c>
      <c r="AD5" s="12">
        <v>0</v>
      </c>
      <c r="AE5" s="12">
        <v>8</v>
      </c>
      <c r="AF5" s="68">
        <v>0.4</v>
      </c>
      <c r="AG5" s="69">
        <v>20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4</v>
      </c>
      <c r="AR5" s="65">
        <v>0.4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12</v>
      </c>
      <c r="AD6" s="36">
        <f>SUM(AD4:AD5)</f>
        <v>4</v>
      </c>
      <c r="AE6" s="36">
        <f>SUM(AE4:AE5)</f>
        <v>35</v>
      </c>
      <c r="AF6" s="37">
        <f>PRODUCT(AE6/AG6)</f>
        <v>0.47945205479452052</v>
      </c>
      <c r="AG6" s="21">
        <f>SUM(AG4:AG5)</f>
        <v>73</v>
      </c>
      <c r="AH6" s="18"/>
      <c r="AI6" s="29"/>
      <c r="AJ6" s="41"/>
      <c r="AK6" s="42"/>
      <c r="AL6" s="10"/>
      <c r="AM6" s="36">
        <f>SUM(AM4:AM5)</f>
        <v>8</v>
      </c>
      <c r="AN6" s="36">
        <f>SUM(AN4:AN5)</f>
        <v>0</v>
      </c>
      <c r="AO6" s="36">
        <f>SUM(AO4:AO5)</f>
        <v>2</v>
      </c>
      <c r="AP6" s="36">
        <f>SUM(AP4:AP5)</f>
        <v>2</v>
      </c>
      <c r="AQ6" s="36">
        <f>SUM(AQ4:AQ5)</f>
        <v>11</v>
      </c>
      <c r="AR6" s="37">
        <f>PRODUCT(AQ6/AS6)</f>
        <v>0.31428571428571428</v>
      </c>
      <c r="AS6" s="39">
        <f>SUM(AS4:AS5)</f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14</v>
      </c>
      <c r="H11" s="47">
        <f>PRODUCT(AD6+AP6)</f>
        <v>6</v>
      </c>
      <c r="I11" s="47">
        <f>PRODUCT(AE6+AQ6)</f>
        <v>46</v>
      </c>
      <c r="J11" s="60">
        <f>PRODUCT(I11/K11)</f>
        <v>0.42592592592592593</v>
      </c>
      <c r="K11" s="10">
        <f>PRODUCT(AG6+AS6)</f>
        <v>108</v>
      </c>
      <c r="L11" s="53">
        <f>PRODUCT((F11+G11)/E11)</f>
        <v>0.60869565217391308</v>
      </c>
      <c r="M11" s="53">
        <f>PRODUCT(H11/E11)</f>
        <v>0.2608695652173913</v>
      </c>
      <c r="N11" s="53">
        <f>PRODUCT((F11+G11+H11)/E11)</f>
        <v>0.86956521739130432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6</v>
      </c>
      <c r="I12" s="47">
        <f t="shared" si="0"/>
        <v>46</v>
      </c>
      <c r="J12" s="60">
        <f>PRODUCT(I12/K12)</f>
        <v>0.42592592592592593</v>
      </c>
      <c r="K12" s="16">
        <f>SUM(K9:K11)</f>
        <v>108</v>
      </c>
      <c r="L12" s="53">
        <f>PRODUCT((F12+G12)/E12)</f>
        <v>0.60869565217391308</v>
      </c>
      <c r="M12" s="53">
        <f>PRODUCT(H12/E12)</f>
        <v>0.2608695652173913</v>
      </c>
      <c r="N12" s="53">
        <f>PRODUCT((F12+G12+H12)/E12)</f>
        <v>0.86956521739130432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2018-11-09T23:40:12Z</dcterms:modified>
</cp:coreProperties>
</file>